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ORVATH\UNHCR\Bangladesh Operation - Departmental Drives - Supply Unit - Shared Drive\Procurement\Procurement 2020\Request for Proposal (RFP 2020)\RFP-HCR-CXB-2020-004 FA for Catering Services\RFP_HCR_CXB_2020_004\"/>
    </mc:Choice>
  </mc:AlternateContent>
  <xr:revisionPtr revIDLastSave="9" documentId="8_{94CF2792-4166-44E5-AF6C-65BFE95F0916}" xr6:coauthVersionLast="45" xr6:coauthVersionMax="45" xr10:uidLastSave="{BFDF5EF2-4DC8-4CD3-9DFE-63BAAFE9477D}"/>
  <bookViews>
    <workbookView xWindow="-110" yWindow="-110" windowWidth="19420" windowHeight="10420" xr2:uid="{00000000-000D-0000-FFFF-FFFF00000000}"/>
  </bookViews>
  <sheets>
    <sheet name="TEC Summary" sheetId="9" r:id="rId1"/>
    <sheet name="TEC Evaluation" sheetId="8" r:id="rId2"/>
  </sheets>
  <definedNames>
    <definedName name="_xlnm.Print_Area" localSheetId="1">'TEC Evaluation'!$A$1:$AT$102</definedName>
    <definedName name="_xlnm.Print_Area" localSheetId="0">'TEC Summary'!$A$1:$H$24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7" i="8" l="1"/>
  <c r="D13" i="9" l="1"/>
  <c r="E13" i="9"/>
  <c r="H13" i="9" l="1"/>
  <c r="G13" i="9"/>
  <c r="F13" i="9"/>
  <c r="B13" i="9"/>
  <c r="C13" i="9" l="1"/>
  <c r="D14" i="9" l="1"/>
  <c r="E14" i="9"/>
  <c r="H14" i="9"/>
  <c r="G14" i="9"/>
  <c r="F14" i="9"/>
</calcChain>
</file>

<file path=xl/sharedStrings.xml><?xml version="1.0" encoding="utf-8"?>
<sst xmlns="http://schemas.openxmlformats.org/spreadsheetml/2006/main" count="90" uniqueCount="66">
  <si>
    <t>Criteria</t>
  </si>
  <si>
    <t>Scoring Mechanism</t>
  </si>
  <si>
    <t>Max. Score</t>
  </si>
  <si>
    <t>TEC Comments</t>
  </si>
  <si>
    <t>Vendor's Name:</t>
  </si>
  <si>
    <t>TECHNICAL EVALUATION SCORE SHEET</t>
  </si>
  <si>
    <t>Technical Evaluation Committee (TEC)</t>
  </si>
  <si>
    <t>Name/Title: __________________________________________</t>
  </si>
  <si>
    <t>Score obtained</t>
  </si>
  <si>
    <t>Technical Evaluation Criteria</t>
  </si>
  <si>
    <t>CONSOLIDATED TECHNICAL EVALUATION SCORE SHEET</t>
  </si>
  <si>
    <t xml:space="preserve">Total </t>
  </si>
  <si>
    <t>Maximum Points Obtainable</t>
  </si>
  <si>
    <t>Weighting</t>
  </si>
  <si>
    <t>Signature/Date: _______________________ /______________________</t>
  </si>
  <si>
    <t>Signature/Date:_______________________ /______________________</t>
  </si>
  <si>
    <t>Technical Evaluation Committee (TEC):</t>
  </si>
  <si>
    <t xml:space="preserve">TEC's comments: </t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</si>
  <si>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2) Name/Title:_____________________________ /__________________________</t>
    </r>
  </si>
  <si>
    <r>
      <rPr>
        <b/>
        <u/>
        <sz val="12"/>
        <color theme="1"/>
        <rFont val="Calibri"/>
        <family val="2"/>
        <scheme val="minor"/>
      </rPr>
      <t>Member:</t>
    </r>
    <r>
      <rPr>
        <b/>
        <sz val="12"/>
        <color theme="1"/>
        <rFont val="Calibri"/>
        <family val="2"/>
        <scheme val="minor"/>
      </rPr>
      <t xml:space="preserve">
3) Name/Title:_____________________________ /__________________________</t>
    </r>
  </si>
  <si>
    <t>Vendors under Technical Evaluation</t>
  </si>
  <si>
    <t>Technical Proposals' Weighted Score</t>
  </si>
  <si>
    <t>TOTAL OBTAINED SCORE</t>
  </si>
  <si>
    <t>Pre-qualification Criteria</t>
  </si>
  <si>
    <r>
      <t xml:space="preserve">Date of evaluation: </t>
    </r>
    <r>
      <rPr>
        <b/>
        <sz val="12"/>
        <color rgb="FFFF0000"/>
        <rFont val="Calibri"/>
        <family val="2"/>
        <scheme val="minor"/>
      </rPr>
      <t>XXX</t>
    </r>
  </si>
  <si>
    <t>Signature/Date: ________________________________________</t>
  </si>
  <si>
    <t>2. Understanding and methodology</t>
  </si>
  <si>
    <t>UNHCR Sub-Office Cox's Bazar, Bangladesh</t>
  </si>
  <si>
    <t>1. Company's capacity and experience</t>
  </si>
  <si>
    <t>Tender number:</t>
  </si>
  <si>
    <t xml:space="preserve">Tender number: </t>
  </si>
  <si>
    <r>
      <t xml:space="preserve">Modality: </t>
    </r>
    <r>
      <rPr>
        <b/>
        <sz val="12"/>
        <rFont val="Calibri"/>
        <family val="2"/>
        <scheme val="minor"/>
      </rPr>
      <t>Catering Services at UNHCR -Sub Office, Cox’s Bazar</t>
    </r>
  </si>
  <si>
    <t xml:space="preserve">1. Duly filled, stamped and signed UNHCR Vendor Registration form. </t>
  </si>
  <si>
    <t xml:space="preserve">2. Copy of certificate of incorporation  </t>
  </si>
  <si>
    <t xml:space="preserve">3. Certificate/ Confirmation from the registrar of companies for a list of directors/shareholders (for Limited companies) </t>
  </si>
  <si>
    <t xml:space="preserve">4. VALID Tax Compliance certificate </t>
  </si>
  <si>
    <t xml:space="preserve">5. TIN Certificate </t>
  </si>
  <si>
    <t xml:space="preserve">6. Cox’s Bazar City/ County - Unified Business permit; The 
permit should be for; Trade license, Fire Permit License, Health Certificate and Food and Hygiene Certificate  </t>
  </si>
  <si>
    <r>
      <t xml:space="preserve">1. Company's capacity and experience - </t>
    </r>
    <r>
      <rPr>
        <b/>
        <sz val="12"/>
        <color rgb="FFFF0000"/>
        <rFont val="Calibri"/>
        <family val="2"/>
        <scheme val="minor"/>
      </rPr>
      <t>30</t>
    </r>
    <r>
      <rPr>
        <b/>
        <sz val="12"/>
        <color theme="1"/>
        <rFont val="Calibri"/>
        <family val="2"/>
        <scheme val="minor"/>
      </rPr>
      <t xml:space="preserve"> points maximum</t>
    </r>
  </si>
  <si>
    <r>
      <t xml:space="preserve">2. Understanding and methodology - </t>
    </r>
    <r>
      <rPr>
        <b/>
        <sz val="12"/>
        <color rgb="FFFF0000"/>
        <rFont val="Calibri"/>
        <family val="2"/>
        <scheme val="minor"/>
      </rPr>
      <t xml:space="preserve">30 </t>
    </r>
    <r>
      <rPr>
        <b/>
        <sz val="12"/>
        <color theme="1"/>
        <rFont val="Calibri"/>
        <family val="2"/>
        <scheme val="minor"/>
      </rPr>
      <t>points maximum</t>
    </r>
  </si>
  <si>
    <t>- Good (fully compliant with or exceeding requirements): 10 points;
- Average (substantially compliant with requirements): 5 points;
- Bad: 0 points</t>
  </si>
  <si>
    <t>- Good (fully compliant with or exceeding requirements): 5 points;
- Average (substantially compliant with requirements): 2.5 points;
- Bad: 0 points</t>
  </si>
  <si>
    <t>- Good (more than 5 years): 10 points;
- Average (between 2 and 5 years): 5 points;
- Bad (less than 2 years): 0 points</t>
  </si>
  <si>
    <t>Provide weeks’ ‘Months” breakfast, lunch &amp; Cocktail menu sample: Taste &amp; Variety of Menu</t>
  </si>
  <si>
    <r>
      <t xml:space="preserve">3. Proposed Equipment and Personnel - qualifications and proficiency - </t>
    </r>
    <r>
      <rPr>
        <b/>
        <sz val="12"/>
        <color rgb="FFFF0000"/>
        <rFont val="Calibri"/>
        <family val="2"/>
        <scheme val="minor"/>
      </rPr>
      <t>40</t>
    </r>
    <r>
      <rPr>
        <b/>
        <sz val="12"/>
        <color theme="1"/>
        <rFont val="Calibri"/>
        <family val="2"/>
        <scheme val="minor"/>
      </rPr>
      <t xml:space="preserve"> points maximum</t>
    </r>
  </si>
  <si>
    <t>Proposed personnel (number and structure in view of the tender requirements)</t>
  </si>
  <si>
    <t>- Good (exceeding requirements): 10 points;
- Average (compliant with minimum requirements): 5 points;
- Bad: 0 points</t>
  </si>
  <si>
    <t xml:space="preserve">Qualifications and relevant experience of the proposed personnel </t>
  </si>
  <si>
    <t>Training and uniform provided, behavior and appearance of the proposed personnel</t>
  </si>
  <si>
    <t xml:space="preserve">Capacity to carry out the assignment in accordance with the terms and conditions detailed in the ToR. </t>
  </si>
  <si>
    <t xml:space="preserve">Experience with carrying catering services and or managing a cafeteria (through documented evidence). </t>
  </si>
  <si>
    <t xml:space="preserve">Demonstrated understanding of the required services. </t>
  </si>
  <si>
    <t xml:space="preserve">Effective approach / methodology. </t>
  </si>
  <si>
    <t>General cafeteria/catering management requirements: 
1. Garbage disposal, Exhaust system, firefighting system, record keeping, heathcare management, possibility of payment by card
2. Contract manager proposed for the project</t>
  </si>
  <si>
    <t>3. Proposed Equipment and Personnel - qualifications and proficiency</t>
  </si>
  <si>
    <t>8. The Technical offer should contain  acknowledgement of General Contract Conditions (Annex E) UNHCR UN supplier code of conduct (Annex F)</t>
  </si>
  <si>
    <t xml:space="preserve">- Good (demonstrated strong capacity): 10 points;
- Average (demonstrated sufficient capacity): 5 points;
- Bad: 0 points
</t>
  </si>
  <si>
    <t>Number of similar and comparable size contracts successfully finished and number of contracts currently underay</t>
  </si>
  <si>
    <t>- Good (more than the minimum number of contracts required): 10 points;
- Average (minimum number of contracts required): 5 points;
- Bad (less then the mimimum number of contracts required): 0 points</t>
  </si>
  <si>
    <t xml:space="preserve">7. Reference letters from two (2) of your current catering clients </t>
  </si>
  <si>
    <t xml:space="preserve">Technical Assessment </t>
  </si>
  <si>
    <t>All Pre-qualification criteria met (Yes/No)</t>
  </si>
  <si>
    <t xml:space="preserve">Hygiene: 
Proposed plan to meet the cleanliness and hygiene requirements of the cooking area, service area, dining area, etc
</t>
  </si>
  <si>
    <r>
      <rPr>
        <b/>
        <u/>
        <sz val="12"/>
        <color theme="1"/>
        <rFont val="Calibri"/>
        <family val="2"/>
        <scheme val="minor"/>
      </rPr>
      <t>Member</t>
    </r>
    <r>
      <rPr>
        <b/>
        <sz val="12"/>
        <color theme="1"/>
        <rFont val="Calibri"/>
        <family val="2"/>
        <scheme val="minor"/>
      </rPr>
      <t xml:space="preserve">
1) Name/Title:_____________________________ /__________________________</t>
    </r>
  </si>
  <si>
    <t>Equipment/accessories proposed are in line with the tender requirements</t>
  </si>
  <si>
    <t>The cut-off point for submissions to be considered technically-compliant will be 600 points (or 60%) of the maximum 1000 points obtainable in the technical evaluation . 
The overall score will be calculated according to the percentage distribution for the technical and financial offers (60% for technical offers and 40% for financial offers).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</si>
</sst>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7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center"/>
    </xf>
    <xf numFmtId="0" fontId="12" fillId="2" borderId="0" xfId="0" applyFont="1" applyFill="1"/>
    <xf numFmtId="0" fontId="15" fillId="2" borderId="0" xfId="0" applyFont="1" applyFill="1"/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9" fontId="7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17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9" fontId="7" fillId="7" borderId="14" xfId="1" applyFont="1" applyFill="1" applyBorder="1" applyAlignment="1">
      <alignment vertical="center"/>
    </xf>
    <xf numFmtId="9" fontId="7" fillId="7" borderId="23" xfId="1" applyFont="1" applyFill="1" applyBorder="1" applyAlignment="1">
      <alignment vertical="center"/>
    </xf>
    <xf numFmtId="9" fontId="7" fillId="7" borderId="15" xfId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9" fillId="2" borderId="0" xfId="0" applyFont="1" applyFill="1"/>
    <xf numFmtId="0" fontId="0" fillId="5" borderId="0" xfId="0" applyFill="1"/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vertical="center"/>
    </xf>
    <xf numFmtId="9" fontId="19" fillId="5" borderId="18" xfId="0" applyNumberFormat="1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5" borderId="20" xfId="0" applyFont="1" applyFill="1" applyBorder="1" applyAlignment="1">
      <alignment vertical="center"/>
    </xf>
    <xf numFmtId="9" fontId="19" fillId="5" borderId="21" xfId="0" applyNumberFormat="1" applyFont="1" applyFill="1" applyBorder="1" applyAlignment="1">
      <alignment vertical="center"/>
    </xf>
    <xf numFmtId="0" fontId="19" fillId="5" borderId="22" xfId="0" applyFont="1" applyFill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0" fontId="20" fillId="6" borderId="34" xfId="0" applyFont="1" applyFill="1" applyBorder="1" applyAlignment="1">
      <alignment horizontal="center" vertical="center"/>
    </xf>
    <xf numFmtId="9" fontId="20" fillId="6" borderId="27" xfId="0" applyNumberFormat="1" applyFont="1" applyFill="1" applyBorder="1" applyAlignment="1">
      <alignment vertical="center"/>
    </xf>
    <xf numFmtId="0" fontId="20" fillId="6" borderId="29" xfId="0" applyFont="1" applyFill="1" applyBorder="1" applyAlignment="1">
      <alignment vertical="center"/>
    </xf>
    <xf numFmtId="0" fontId="20" fillId="6" borderId="27" xfId="0" applyFont="1" applyFill="1" applyBorder="1" applyAlignment="1">
      <alignment vertical="center"/>
    </xf>
    <xf numFmtId="0" fontId="20" fillId="6" borderId="28" xfId="0" applyFont="1" applyFill="1" applyBorder="1" applyAlignment="1">
      <alignment vertical="center"/>
    </xf>
    <xf numFmtId="0" fontId="0" fillId="3" borderId="0" xfId="0" applyFill="1"/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164" fontId="20" fillId="6" borderId="29" xfId="2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wrapText="1"/>
    </xf>
    <xf numFmtId="0" fontId="20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wrapText="1"/>
    </xf>
    <xf numFmtId="0" fontId="20" fillId="7" borderId="32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wrapText="1"/>
    </xf>
    <xf numFmtId="0" fontId="21" fillId="7" borderId="13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1" fillId="4" borderId="0" xfId="0" applyFont="1" applyFill="1" applyAlignment="1">
      <alignment vertical="top" wrapText="1"/>
    </xf>
    <xf numFmtId="0" fontId="0" fillId="0" borderId="0" xfId="0" applyAlignme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 vertical="center"/>
    </xf>
    <xf numFmtId="0" fontId="12" fillId="2" borderId="5" xfId="0" quotePrefix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2" borderId="9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53340</xdr:rowOff>
    </xdr:from>
    <xdr:to>
      <xdr:col>0</xdr:col>
      <xdr:colOff>2468668</xdr:colOff>
      <xdr:row>3</xdr:row>
      <xdr:rowOff>34925</xdr:rowOff>
    </xdr:to>
    <xdr:pic>
      <xdr:nvPicPr>
        <xdr:cNvPr id="2" name="Picture 4" descr="Képtalálat a következőre: „unhcr logo”">
          <a:extLst>
            <a:ext uri="{FF2B5EF4-FFF2-40B4-BE49-F238E27FC236}">
              <a16:creationId xmlns:a16="http://schemas.microsoft.com/office/drawing/2014/main" id="{647B3FBD-842A-40E9-B5FD-0AEFCE40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96" t="39494" r="10596" b="23103"/>
        <a:stretch>
          <a:fillRect/>
        </a:stretch>
      </xdr:blipFill>
      <xdr:spPr bwMode="auto">
        <a:xfrm>
          <a:off x="114300" y="53340"/>
          <a:ext cx="2337435" cy="5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53340</xdr:rowOff>
    </xdr:from>
    <xdr:to>
      <xdr:col>13</xdr:col>
      <xdr:colOff>60960</xdr:colOff>
      <xdr:row>3</xdr:row>
      <xdr:rowOff>28575</xdr:rowOff>
    </xdr:to>
    <xdr:pic>
      <xdr:nvPicPr>
        <xdr:cNvPr id="2" name="Picture 4" descr="Képtalálat a következőre: „unhcr logo”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96" t="39494" r="10596" b="23103"/>
        <a:stretch>
          <a:fillRect/>
        </a:stretch>
      </xdr:blipFill>
      <xdr:spPr bwMode="auto">
        <a:xfrm>
          <a:off x="114300" y="53340"/>
          <a:ext cx="2337435" cy="5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27"/>
  <sheetViews>
    <sheetView tabSelected="1" view="pageBreakPreview" topLeftCell="A4" zoomScale="70" zoomScaleNormal="100" zoomScaleSheetLayoutView="70" workbookViewId="0">
      <selection activeCell="A5" sqref="A5:H5"/>
    </sheetView>
  </sheetViews>
  <sheetFormatPr defaultRowHeight="14.5" x14ac:dyDescent="0.35"/>
  <cols>
    <col min="1" max="1" width="63.54296875" customWidth="1"/>
    <col min="2" max="8" width="17.6328125" customWidth="1"/>
  </cols>
  <sheetData>
    <row r="1" spans="1:45" s="1" customFormat="1" ht="15.5" x14ac:dyDescent="0.35">
      <c r="E1" s="30" t="s">
        <v>27</v>
      </c>
    </row>
    <row r="2" spans="1:45" s="1" customFormat="1" ht="15.75" customHeight="1" x14ac:dyDescent="0.35">
      <c r="D2" s="31"/>
      <c r="E2" s="68" t="s">
        <v>31</v>
      </c>
      <c r="F2" s="69"/>
      <c r="G2" s="69"/>
      <c r="H2" s="69"/>
    </row>
    <row r="3" spans="1:45" s="1" customFormat="1" ht="15.5" x14ac:dyDescent="0.35">
      <c r="E3" s="30" t="s">
        <v>29</v>
      </c>
    </row>
    <row r="4" spans="1:45" s="1" customFormat="1" ht="15.5" x14ac:dyDescent="0.35">
      <c r="E4" s="30" t="s">
        <v>24</v>
      </c>
    </row>
    <row r="5" spans="1:45" s="1" customFormat="1" ht="72.75" customHeight="1" x14ac:dyDescent="0.35">
      <c r="A5" s="82" t="s">
        <v>10</v>
      </c>
      <c r="B5" s="83"/>
      <c r="C5" s="83"/>
      <c r="D5" s="83"/>
      <c r="E5" s="83"/>
      <c r="F5" s="83"/>
      <c r="G5" s="83"/>
      <c r="H5" s="8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" customFormat="1" ht="27.75" customHeight="1" thickBot="1" x14ac:dyDescent="0.4">
      <c r="A6" s="16"/>
      <c r="B6" s="19"/>
      <c r="C6" s="19"/>
      <c r="D6" s="19"/>
      <c r="E6" s="19"/>
      <c r="F6" s="19"/>
      <c r="G6" s="19"/>
      <c r="H6" s="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32.15" customHeight="1" x14ac:dyDescent="0.35">
      <c r="A7" s="77" t="s">
        <v>9</v>
      </c>
      <c r="B7" s="73" t="s">
        <v>13</v>
      </c>
      <c r="C7" s="75" t="s">
        <v>12</v>
      </c>
      <c r="D7" s="70" t="s">
        <v>20</v>
      </c>
      <c r="E7" s="71"/>
      <c r="F7" s="71"/>
      <c r="G7" s="71"/>
      <c r="H7" s="72"/>
    </row>
    <row r="8" spans="1:45" ht="36.75" customHeight="1" thickBot="1" x14ac:dyDescent="0.4">
      <c r="A8" s="78"/>
      <c r="B8" s="74"/>
      <c r="C8" s="76"/>
      <c r="D8" s="32"/>
      <c r="E8" s="33"/>
      <c r="F8" s="33"/>
      <c r="G8" s="33"/>
      <c r="H8" s="34"/>
    </row>
    <row r="9" spans="1:45" ht="36.75" customHeight="1" x14ac:dyDescent="0.35">
      <c r="A9" s="35" t="s">
        <v>61</v>
      </c>
      <c r="B9" s="187"/>
      <c r="C9" s="187"/>
      <c r="D9" s="43"/>
      <c r="E9" s="43"/>
      <c r="F9" s="43"/>
      <c r="G9" s="43"/>
      <c r="H9" s="43"/>
    </row>
    <row r="10" spans="1:45" s="38" customFormat="1" ht="18.5" x14ac:dyDescent="0.35">
      <c r="A10" s="35" t="s">
        <v>28</v>
      </c>
      <c r="B10" s="36">
        <v>0.3</v>
      </c>
      <c r="C10" s="37">
        <v>30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18"/>
      <c r="J10" s="18"/>
      <c r="K10" s="18"/>
      <c r="L10" s="18"/>
      <c r="M10" s="1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5" s="38" customFormat="1" ht="21" customHeight="1" x14ac:dyDescent="0.35">
      <c r="A11" s="39" t="s">
        <v>26</v>
      </c>
      <c r="B11" s="40">
        <v>0.3</v>
      </c>
      <c r="C11" s="41">
        <v>30</v>
      </c>
      <c r="D11" s="42">
        <v>0</v>
      </c>
      <c r="E11" s="43">
        <v>0</v>
      </c>
      <c r="F11" s="43">
        <v>0</v>
      </c>
      <c r="G11" s="43">
        <v>0</v>
      </c>
      <c r="H11" s="41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5" s="38" customFormat="1" ht="21" customHeight="1" x14ac:dyDescent="0.35">
      <c r="A12" s="39" t="s">
        <v>54</v>
      </c>
      <c r="B12" s="40">
        <v>0.4</v>
      </c>
      <c r="C12" s="41">
        <v>40</v>
      </c>
      <c r="D12" s="42">
        <v>0</v>
      </c>
      <c r="E12" s="43">
        <v>0</v>
      </c>
      <c r="F12" s="43">
        <v>0</v>
      </c>
      <c r="G12" s="43">
        <v>0</v>
      </c>
      <c r="H12" s="41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5" s="38" customFormat="1" ht="21" customHeight="1" thickBot="1" x14ac:dyDescent="0.4">
      <c r="A13" s="44" t="s">
        <v>11</v>
      </c>
      <c r="B13" s="45">
        <f t="shared" ref="B13:H13" si="0">SUM(B10:B12)</f>
        <v>1</v>
      </c>
      <c r="C13" s="61">
        <f t="shared" si="0"/>
        <v>100</v>
      </c>
      <c r="D13" s="47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6">
        <f t="shared" si="0"/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5" s="38" customFormat="1" ht="27.75" customHeight="1" thickBot="1" x14ac:dyDescent="0.4">
      <c r="A14" s="79" t="s">
        <v>21</v>
      </c>
      <c r="B14" s="80"/>
      <c r="C14" s="81"/>
      <c r="D14" s="25">
        <f>D13/C13*70%</f>
        <v>0</v>
      </c>
      <c r="E14" s="26">
        <f>E13/C13*70%</f>
        <v>0</v>
      </c>
      <c r="F14" s="26">
        <f>F13/C13*70%</f>
        <v>0</v>
      </c>
      <c r="G14" s="26">
        <f>G13/C13*70%</f>
        <v>0</v>
      </c>
      <c r="H14" s="27">
        <f>H13/C13*70%</f>
        <v>0</v>
      </c>
    </row>
    <row r="15" spans="1:45" x14ac:dyDescent="0.35">
      <c r="A15" s="31"/>
      <c r="B15" s="31"/>
      <c r="C15" s="31"/>
      <c r="D15" s="31"/>
      <c r="E15" s="31"/>
      <c r="F15" s="31"/>
      <c r="G15" s="31"/>
      <c r="H15" s="31"/>
    </row>
    <row r="16" spans="1:45" ht="45.75" customHeight="1" x14ac:dyDescent="0.35">
      <c r="A16" s="85" t="s">
        <v>65</v>
      </c>
      <c r="B16" s="86"/>
      <c r="C16" s="86"/>
      <c r="D16" s="86"/>
      <c r="E16" s="86"/>
      <c r="F16" s="86"/>
      <c r="G16" s="86"/>
      <c r="H16" s="86"/>
    </row>
    <row r="17" spans="1:20" s="1" customFormat="1" ht="9" customHeight="1" thickBot="1" x14ac:dyDescent="0.4">
      <c r="A17" s="21"/>
      <c r="B17" s="20"/>
    </row>
    <row r="18" spans="1:20" ht="64.5" customHeight="1" thickBot="1" x14ac:dyDescent="0.4">
      <c r="A18" s="65" t="s">
        <v>17</v>
      </c>
      <c r="B18" s="66"/>
      <c r="C18" s="66"/>
      <c r="D18" s="66"/>
      <c r="E18" s="66"/>
      <c r="F18" s="66"/>
      <c r="G18" s="66"/>
      <c r="H18" s="67"/>
    </row>
    <row r="19" spans="1:20" x14ac:dyDescent="0.35">
      <c r="A19" s="31"/>
      <c r="B19" s="31"/>
      <c r="C19" s="31"/>
      <c r="D19" s="31"/>
      <c r="E19" s="31"/>
      <c r="F19" s="31"/>
      <c r="G19" s="31"/>
      <c r="H19" s="31"/>
    </row>
    <row r="20" spans="1:20" s="38" customFormat="1" ht="35.25" customHeight="1" x14ac:dyDescent="0.45">
      <c r="A20" s="8" t="s">
        <v>16</v>
      </c>
      <c r="B20" s="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7"/>
      <c r="P20" s="7"/>
      <c r="Q20" s="7"/>
      <c r="R20" s="7"/>
      <c r="S20" s="7"/>
      <c r="T20" s="7"/>
    </row>
    <row r="21" spans="1:20" s="17" customFormat="1" ht="37.5" customHeight="1" x14ac:dyDescent="0.35">
      <c r="A21" s="63" t="s">
        <v>63</v>
      </c>
      <c r="B21" s="64"/>
      <c r="E21" s="50" t="s">
        <v>14</v>
      </c>
      <c r="F21" s="51"/>
      <c r="G21" s="51"/>
      <c r="H21" s="51"/>
    </row>
    <row r="22" spans="1:20" s="17" customFormat="1" ht="35.15" customHeight="1" x14ac:dyDescent="0.35">
      <c r="A22" s="63" t="s">
        <v>18</v>
      </c>
      <c r="B22" s="64"/>
      <c r="E22" s="50" t="s">
        <v>14</v>
      </c>
      <c r="F22" s="51"/>
      <c r="G22" s="51"/>
      <c r="H22" s="51"/>
    </row>
    <row r="23" spans="1:20" s="17" customFormat="1" ht="35.15" customHeight="1" x14ac:dyDescent="0.35">
      <c r="A23" s="63" t="s">
        <v>19</v>
      </c>
      <c r="B23" s="64"/>
      <c r="E23" s="50" t="s">
        <v>15</v>
      </c>
      <c r="F23" s="51"/>
      <c r="G23" s="51"/>
      <c r="H23" s="51"/>
    </row>
    <row r="24" spans="1:20" x14ac:dyDescent="0.35">
      <c r="A24" s="31"/>
      <c r="B24" s="31"/>
      <c r="C24" s="31"/>
      <c r="D24" s="31"/>
      <c r="E24" s="31"/>
      <c r="F24" s="31"/>
      <c r="G24" s="31"/>
      <c r="H24" s="31"/>
    </row>
    <row r="25" spans="1:20" x14ac:dyDescent="0.35">
      <c r="A25" s="31"/>
      <c r="B25" s="31"/>
      <c r="C25" s="31"/>
      <c r="D25" s="31"/>
      <c r="E25" s="31"/>
      <c r="F25" s="31"/>
      <c r="G25" s="31"/>
      <c r="H25" s="31"/>
    </row>
    <row r="26" spans="1:20" x14ac:dyDescent="0.35">
      <c r="A26" s="31"/>
      <c r="B26" s="31"/>
      <c r="C26" s="31"/>
      <c r="D26" s="31"/>
      <c r="E26" s="31"/>
      <c r="F26" s="31"/>
      <c r="G26" s="31"/>
      <c r="H26" s="31"/>
    </row>
    <row r="27" spans="1:20" x14ac:dyDescent="0.35">
      <c r="A27" s="31"/>
      <c r="B27" s="31"/>
      <c r="C27" s="31"/>
      <c r="D27" s="31"/>
      <c r="E27" s="31"/>
      <c r="F27" s="31"/>
      <c r="G27" s="31"/>
      <c r="H27" s="31"/>
    </row>
  </sheetData>
  <mergeCells count="12">
    <mergeCell ref="A21:B21"/>
    <mergeCell ref="A22:B22"/>
    <mergeCell ref="A23:B23"/>
    <mergeCell ref="A18:H18"/>
    <mergeCell ref="E2:H2"/>
    <mergeCell ref="D7:H7"/>
    <mergeCell ref="B7:B8"/>
    <mergeCell ref="C7:C8"/>
    <mergeCell ref="A7:A8"/>
    <mergeCell ref="A14:C14"/>
    <mergeCell ref="A5:H5"/>
    <mergeCell ref="A16:H16"/>
  </mergeCells>
  <printOptions horizontalCentered="1"/>
  <pageMargins left="0.45" right="0.45" top="0.5" bottom="0.5" header="0.3" footer="0.3"/>
  <pageSetup paperSize="9" scale="64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T101"/>
  <sheetViews>
    <sheetView view="pageBreakPreview" zoomScale="70" zoomScaleNormal="100" zoomScaleSheetLayoutView="70" workbookViewId="0">
      <selection activeCell="AE91" sqref="AE91:AS91"/>
    </sheetView>
  </sheetViews>
  <sheetFormatPr defaultColWidth="2.6328125" defaultRowHeight="14.5" x14ac:dyDescent="0.35"/>
  <cols>
    <col min="1" max="1" width="3.36328125" style="1" customWidth="1"/>
    <col min="2" max="13" width="2.6328125" style="1"/>
    <col min="14" max="14" width="4.36328125" style="1" customWidth="1"/>
    <col min="15" max="19" width="2.6328125" style="1"/>
    <col min="20" max="20" width="3.54296875" style="1" customWidth="1"/>
    <col min="21" max="25" width="2.6328125" style="1"/>
    <col min="26" max="26" width="3.08984375" style="1" customWidth="1"/>
    <col min="27" max="29" width="2.6328125" style="1"/>
    <col min="30" max="30" width="3.36328125" style="1" customWidth="1"/>
    <col min="31" max="45" width="2.6328125" style="1"/>
    <col min="46" max="46" width="3.54296875" style="1" customWidth="1"/>
    <col min="47" max="16384" width="2.6328125" style="1"/>
  </cols>
  <sheetData>
    <row r="1" spans="2:46" ht="15.5" x14ac:dyDescent="0.35">
      <c r="P1" s="30" t="s">
        <v>27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2:46" ht="16.5" customHeight="1" x14ac:dyDescent="0.35">
      <c r="D2"/>
      <c r="P2" s="102" t="s">
        <v>31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</row>
    <row r="3" spans="2:46" ht="15.5" x14ac:dyDescent="0.35">
      <c r="P3" s="30" t="s">
        <v>30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2:46" ht="15.5" x14ac:dyDescent="0.35">
      <c r="P4" s="30" t="s">
        <v>24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2:46" x14ac:dyDescent="0.35">
      <c r="B5" s="133" t="s">
        <v>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</row>
    <row r="6" spans="2:46" x14ac:dyDescent="0.3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</row>
    <row r="7" spans="2:46" ht="20.25" customHeight="1" x14ac:dyDescent="0.3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</row>
    <row r="8" spans="2:46" x14ac:dyDescent="0.35">
      <c r="B8" s="165" t="s">
        <v>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71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/>
    </row>
    <row r="9" spans="2:46" ht="15" customHeight="1" x14ac:dyDescent="0.35"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  <c r="O9" s="174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/>
    </row>
    <row r="10" spans="2:46" ht="25.5" customHeight="1" x14ac:dyDescent="0.35">
      <c r="B10" s="177" t="s">
        <v>23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2"/>
    </row>
    <row r="11" spans="2:46" x14ac:dyDescent="0.35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2"/>
    </row>
    <row r="12" spans="2:46" x14ac:dyDescent="0.35">
      <c r="B12" s="111" t="s">
        <v>32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O12" s="2"/>
      <c r="P12" s="117"/>
      <c r="Q12" s="118"/>
      <c r="R12" s="118"/>
      <c r="S12" s="118"/>
      <c r="T12" s="119"/>
      <c r="U12" s="123"/>
      <c r="V12" s="123"/>
      <c r="W12" s="123"/>
      <c r="X12" s="123"/>
      <c r="Y12" s="123"/>
    </row>
    <row r="13" spans="2:46" x14ac:dyDescent="0.35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2"/>
      <c r="P13" s="120"/>
      <c r="Q13" s="121"/>
      <c r="R13" s="121"/>
      <c r="S13" s="121"/>
      <c r="T13" s="122"/>
      <c r="U13" s="123"/>
      <c r="V13" s="123"/>
      <c r="W13" s="123"/>
      <c r="X13" s="123"/>
      <c r="Y13" s="123"/>
    </row>
    <row r="14" spans="2:46" ht="10.25" customHeight="1" x14ac:dyDescent="0.35">
      <c r="O14" s="2"/>
      <c r="P14" s="22"/>
      <c r="Q14" s="22"/>
      <c r="R14" s="22"/>
      <c r="S14" s="22"/>
      <c r="T14" s="22"/>
    </row>
    <row r="15" spans="2:46" x14ac:dyDescent="0.35">
      <c r="B15" s="111" t="s">
        <v>33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2"/>
      <c r="P15" s="117"/>
      <c r="Q15" s="118"/>
      <c r="R15" s="118"/>
      <c r="S15" s="118"/>
      <c r="T15" s="119"/>
      <c r="U15" s="123"/>
      <c r="V15" s="123"/>
      <c r="W15" s="123"/>
      <c r="X15" s="123"/>
      <c r="Y15" s="123"/>
    </row>
    <row r="16" spans="2:46" x14ac:dyDescent="0.35"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2"/>
      <c r="P16" s="120"/>
      <c r="Q16" s="121"/>
      <c r="R16" s="121"/>
      <c r="S16" s="121"/>
      <c r="T16" s="122"/>
      <c r="U16" s="123"/>
      <c r="V16" s="123"/>
      <c r="W16" s="123"/>
      <c r="X16" s="123"/>
      <c r="Y16" s="123"/>
    </row>
    <row r="17" spans="2:25" ht="10.25" customHeight="1" x14ac:dyDescent="0.35">
      <c r="O17" s="2"/>
      <c r="P17" s="22"/>
      <c r="Q17" s="22"/>
      <c r="R17" s="22"/>
      <c r="S17" s="22"/>
      <c r="T17" s="22"/>
    </row>
    <row r="18" spans="2:25" ht="15" customHeight="1" x14ac:dyDescent="0.35">
      <c r="B18" s="111" t="s">
        <v>34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2"/>
      <c r="P18" s="117"/>
      <c r="Q18" s="118"/>
      <c r="R18" s="118"/>
      <c r="S18" s="118"/>
      <c r="T18" s="119"/>
      <c r="U18" s="123"/>
      <c r="V18" s="123"/>
      <c r="W18" s="123"/>
      <c r="X18" s="123"/>
      <c r="Y18" s="123"/>
    </row>
    <row r="19" spans="2:25" ht="46" customHeight="1" x14ac:dyDescent="0.35"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2"/>
      <c r="P19" s="120"/>
      <c r="Q19" s="121"/>
      <c r="R19" s="121"/>
      <c r="S19" s="121"/>
      <c r="T19" s="122"/>
      <c r="U19" s="123"/>
      <c r="V19" s="123"/>
      <c r="W19" s="123"/>
      <c r="X19" s="123"/>
      <c r="Y19" s="123"/>
    </row>
    <row r="20" spans="2:25" ht="10.25" customHeight="1" x14ac:dyDescent="0.35">
      <c r="O20" s="2"/>
      <c r="P20" s="22"/>
      <c r="Q20" s="22"/>
      <c r="R20" s="22"/>
      <c r="S20" s="22"/>
      <c r="T20" s="22"/>
    </row>
    <row r="21" spans="2:25" ht="15" customHeight="1" x14ac:dyDescent="0.35">
      <c r="B21" s="111" t="s">
        <v>35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O21" s="2"/>
      <c r="P21" s="117"/>
      <c r="Q21" s="118"/>
      <c r="R21" s="118"/>
      <c r="S21" s="118"/>
      <c r="T21" s="119"/>
      <c r="U21" s="123"/>
      <c r="V21" s="123"/>
      <c r="W21" s="123"/>
      <c r="X21" s="123"/>
      <c r="Y21" s="123"/>
    </row>
    <row r="22" spans="2:25" x14ac:dyDescent="0.35"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  <c r="O22" s="2"/>
      <c r="P22" s="120"/>
      <c r="Q22" s="121"/>
      <c r="R22" s="121"/>
      <c r="S22" s="121"/>
      <c r="T22" s="122"/>
      <c r="U22" s="123"/>
      <c r="V22" s="123"/>
      <c r="W22" s="123"/>
      <c r="X22" s="123"/>
      <c r="Y22" s="123"/>
    </row>
    <row r="23" spans="2:25" ht="10.25" customHeight="1" x14ac:dyDescent="0.35">
      <c r="O23" s="2"/>
    </row>
    <row r="24" spans="2:25" ht="10.25" customHeight="1" x14ac:dyDescent="0.35">
      <c r="B24" s="111" t="s">
        <v>36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2"/>
      <c r="P24" s="117"/>
      <c r="Q24" s="118"/>
      <c r="R24" s="118"/>
      <c r="S24" s="118"/>
      <c r="T24" s="119"/>
    </row>
    <row r="25" spans="2:25" ht="17" customHeight="1" x14ac:dyDescent="0.35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2"/>
      <c r="P25" s="120"/>
      <c r="Q25" s="121"/>
      <c r="R25" s="121"/>
      <c r="S25" s="121"/>
      <c r="T25" s="122"/>
    </row>
    <row r="26" spans="2:25" ht="10.25" customHeight="1" x14ac:dyDescent="0.35">
      <c r="O26" s="2"/>
      <c r="P26" s="22"/>
      <c r="Q26" s="22"/>
      <c r="R26" s="22"/>
      <c r="S26" s="22"/>
      <c r="T26" s="22"/>
    </row>
    <row r="27" spans="2:25" ht="10.25" customHeight="1" x14ac:dyDescent="0.35">
      <c r="B27" s="111" t="s">
        <v>37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2"/>
      <c r="P27" s="117"/>
      <c r="Q27" s="118"/>
      <c r="R27" s="118"/>
      <c r="S27" s="118"/>
      <c r="T27" s="119"/>
    </row>
    <row r="28" spans="2:25" ht="71" customHeight="1" x14ac:dyDescent="0.35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2"/>
      <c r="P28" s="120"/>
      <c r="Q28" s="121"/>
      <c r="R28" s="121"/>
      <c r="S28" s="121"/>
      <c r="T28" s="122"/>
    </row>
    <row r="29" spans="2:25" ht="10.25" customHeight="1" x14ac:dyDescent="0.35">
      <c r="O29" s="2"/>
    </row>
    <row r="30" spans="2:25" ht="10.25" customHeight="1" x14ac:dyDescent="0.35">
      <c r="B30" s="111" t="s">
        <v>59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2"/>
      <c r="P30" s="117"/>
      <c r="Q30" s="118"/>
      <c r="R30" s="118"/>
      <c r="S30" s="118"/>
      <c r="T30" s="119"/>
    </row>
    <row r="31" spans="2:25" ht="53.5" customHeight="1" x14ac:dyDescent="0.35"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2"/>
      <c r="P31" s="120"/>
      <c r="Q31" s="121"/>
      <c r="R31" s="121"/>
      <c r="S31" s="121"/>
      <c r="T31" s="122"/>
    </row>
    <row r="32" spans="2:25" ht="10.25" customHeight="1" x14ac:dyDescent="0.35">
      <c r="O32" s="2"/>
    </row>
    <row r="33" spans="2:45" ht="10.25" customHeight="1" x14ac:dyDescent="0.35">
      <c r="B33" s="111" t="s">
        <v>55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2"/>
      <c r="P33" s="117"/>
      <c r="Q33" s="118"/>
      <c r="R33" s="118"/>
      <c r="S33" s="118"/>
      <c r="T33" s="119"/>
    </row>
    <row r="34" spans="2:45" ht="46.5" customHeight="1" x14ac:dyDescent="0.3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2"/>
      <c r="P34" s="120"/>
      <c r="Q34" s="121"/>
      <c r="R34" s="121"/>
      <c r="S34" s="121"/>
      <c r="T34" s="122"/>
    </row>
    <row r="35" spans="2:45" ht="17" customHeight="1" x14ac:dyDescent="0.35">
      <c r="O35" s="2"/>
    </row>
    <row r="36" spans="2:45" ht="15" customHeight="1" x14ac:dyDescent="0.35">
      <c r="B36" s="178" t="s">
        <v>60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</row>
    <row r="37" spans="2:45" ht="15" customHeight="1" x14ac:dyDescent="0.3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</row>
    <row r="38" spans="2:45" x14ac:dyDescent="0.35">
      <c r="B38" s="124" t="s">
        <v>38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</row>
    <row r="39" spans="2:45" x14ac:dyDescent="0.35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9"/>
    </row>
    <row r="40" spans="2:45" ht="3" customHeight="1" x14ac:dyDescent="0.35">
      <c r="O40" s="2"/>
    </row>
    <row r="41" spans="2:45" s="5" customFormat="1" ht="32.25" customHeight="1" x14ac:dyDescent="0.35">
      <c r="B41" s="87" t="s">
        <v>0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130" t="s">
        <v>2</v>
      </c>
      <c r="X41" s="131"/>
      <c r="Y41" s="131"/>
      <c r="Z41" s="132"/>
      <c r="AA41" s="87" t="s">
        <v>8</v>
      </c>
      <c r="AB41" s="88"/>
      <c r="AC41" s="88"/>
      <c r="AD41" s="89"/>
      <c r="AE41" s="110" t="s">
        <v>1</v>
      </c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</row>
    <row r="42" spans="2:45" s="5" customFormat="1" ht="3.75" customHeight="1" x14ac:dyDescent="0.3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4"/>
      <c r="Z42" s="24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2:45" s="5" customFormat="1" ht="77.5" customHeight="1" x14ac:dyDescent="0.35">
      <c r="B43" s="104" t="s">
        <v>49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6"/>
      <c r="W43" s="182">
        <v>10</v>
      </c>
      <c r="X43" s="183"/>
      <c r="Y43" s="183"/>
      <c r="Z43" s="184"/>
      <c r="AA43" s="87">
        <v>0</v>
      </c>
      <c r="AB43" s="88"/>
      <c r="AC43" s="88"/>
      <c r="AD43" s="89"/>
      <c r="AE43" s="185" t="s">
        <v>56</v>
      </c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</row>
    <row r="44" spans="2:45" s="5" customFormat="1" ht="5.25" customHeight="1" x14ac:dyDescent="0.3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4"/>
      <c r="X44" s="24"/>
      <c r="Y44" s="24"/>
      <c r="Z44" s="24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2:45" s="5" customFormat="1" ht="2.25" customHeight="1" x14ac:dyDescent="0.3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4"/>
      <c r="X45" s="24"/>
      <c r="Y45" s="24"/>
      <c r="Z45" s="24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2:45" s="5" customFormat="1" ht="64.5" customHeight="1" x14ac:dyDescent="0.35">
      <c r="B46" s="104" t="s">
        <v>50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107">
        <v>10</v>
      </c>
      <c r="X46" s="108"/>
      <c r="Y46" s="108"/>
      <c r="Z46" s="109"/>
      <c r="AA46" s="87">
        <v>0</v>
      </c>
      <c r="AB46" s="88"/>
      <c r="AC46" s="88"/>
      <c r="AD46" s="89"/>
      <c r="AE46" s="90" t="s">
        <v>42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</row>
    <row r="47" spans="2:45" ht="10" customHeight="1" x14ac:dyDescent="0.3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6"/>
      <c r="P47" s="53"/>
      <c r="Q47" s="53"/>
      <c r="R47" s="53"/>
      <c r="S47" s="53"/>
      <c r="T47" s="53"/>
      <c r="U47" s="53"/>
      <c r="V47" s="53"/>
    </row>
    <row r="48" spans="2:45" ht="101" customHeight="1" x14ac:dyDescent="0.35">
      <c r="B48" s="104" t="s">
        <v>57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  <c r="W48" s="107">
        <v>10</v>
      </c>
      <c r="X48" s="108"/>
      <c r="Y48" s="108"/>
      <c r="Z48" s="109"/>
      <c r="AA48" s="87">
        <v>0</v>
      </c>
      <c r="AB48" s="88"/>
      <c r="AC48" s="88"/>
      <c r="AD48" s="89"/>
      <c r="AE48" s="90" t="s">
        <v>58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</row>
    <row r="49" spans="2:45" ht="28.5" customHeight="1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3"/>
      <c r="X49" s="3"/>
      <c r="Y49" s="3"/>
      <c r="Z49" s="3"/>
      <c r="AA49" s="3"/>
      <c r="AB49" s="3"/>
      <c r="AC49" s="3"/>
      <c r="AD49" s="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2:45" x14ac:dyDescent="0.35">
      <c r="B50" s="156" t="s">
        <v>3</v>
      </c>
      <c r="C50" s="156"/>
      <c r="D50" s="156"/>
      <c r="E50" s="156"/>
      <c r="F50" s="156"/>
      <c r="G50" s="156"/>
      <c r="H50" s="156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</row>
    <row r="51" spans="2:45" x14ac:dyDescent="0.35">
      <c r="B51" s="156"/>
      <c r="C51" s="156"/>
      <c r="D51" s="156"/>
      <c r="E51" s="156"/>
      <c r="F51" s="156"/>
      <c r="G51" s="156"/>
      <c r="H51" s="156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</row>
    <row r="52" spans="2:45" x14ac:dyDescent="0.35">
      <c r="O52" s="2"/>
    </row>
    <row r="53" spans="2:45" x14ac:dyDescent="0.35">
      <c r="B53" s="124" t="s">
        <v>39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</row>
    <row r="54" spans="2:45" x14ac:dyDescent="0.35"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</row>
    <row r="55" spans="2:45" ht="3.75" customHeight="1" x14ac:dyDescent="0.3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2:45" s="7" customFormat="1" ht="32.15" customHeight="1" x14ac:dyDescent="0.35">
      <c r="B56" s="158" t="s">
        <v>0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60"/>
      <c r="W56" s="158" t="s">
        <v>2</v>
      </c>
      <c r="X56" s="159"/>
      <c r="Y56" s="159"/>
      <c r="Z56" s="160"/>
      <c r="AA56" s="87" t="s">
        <v>8</v>
      </c>
      <c r="AB56" s="88"/>
      <c r="AC56" s="88"/>
      <c r="AD56" s="89"/>
      <c r="AE56" s="96" t="s">
        <v>1</v>
      </c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2:45" ht="2.4" customHeight="1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2:45" ht="2.4" customHeight="1" x14ac:dyDescent="0.3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2:45" x14ac:dyDescent="0.35">
      <c r="B59" s="143" t="s">
        <v>51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5"/>
      <c r="W59" s="95">
        <v>10</v>
      </c>
      <c r="X59" s="95"/>
      <c r="Y59" s="95"/>
      <c r="Z59" s="95"/>
      <c r="AA59" s="96">
        <v>0</v>
      </c>
      <c r="AB59" s="96"/>
      <c r="AC59" s="96"/>
      <c r="AD59" s="96"/>
      <c r="AE59" s="90" t="s">
        <v>40</v>
      </c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</row>
    <row r="60" spans="2:45" x14ac:dyDescent="0.35"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8"/>
      <c r="W60" s="95"/>
      <c r="X60" s="95"/>
      <c r="Y60" s="95"/>
      <c r="Z60" s="95"/>
      <c r="AA60" s="96"/>
      <c r="AB60" s="96"/>
      <c r="AC60" s="96"/>
      <c r="AD60" s="96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</row>
    <row r="61" spans="2:45" ht="50" customHeight="1" x14ac:dyDescent="0.35"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1"/>
      <c r="W61" s="95"/>
      <c r="X61" s="95"/>
      <c r="Y61" s="95"/>
      <c r="Z61" s="95"/>
      <c r="AA61" s="96"/>
      <c r="AB61" s="96"/>
      <c r="AC61" s="96"/>
      <c r="AD61" s="96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</row>
    <row r="62" spans="2:45" ht="4.5" customHeight="1" x14ac:dyDescent="0.3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4"/>
      <c r="Y62" s="14"/>
      <c r="Z62" s="14"/>
      <c r="AA62" s="14"/>
      <c r="AB62" s="14"/>
      <c r="AC62" s="14"/>
      <c r="AD62" s="14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2:45" x14ac:dyDescent="0.35">
      <c r="B63" s="143" t="s">
        <v>52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5"/>
      <c r="W63" s="95">
        <v>5</v>
      </c>
      <c r="X63" s="95"/>
      <c r="Y63" s="95"/>
      <c r="Z63" s="95"/>
      <c r="AA63" s="96">
        <v>0</v>
      </c>
      <c r="AB63" s="96"/>
      <c r="AC63" s="96"/>
      <c r="AD63" s="96"/>
      <c r="AE63" s="134" t="s">
        <v>41</v>
      </c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52"/>
    </row>
    <row r="64" spans="2:45" x14ac:dyDescent="0.35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8"/>
      <c r="W64" s="95"/>
      <c r="X64" s="95"/>
      <c r="Y64" s="95"/>
      <c r="Z64" s="95"/>
      <c r="AA64" s="96"/>
      <c r="AB64" s="96"/>
      <c r="AC64" s="96"/>
      <c r="AD64" s="96"/>
      <c r="AE64" s="137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53"/>
    </row>
    <row r="65" spans="2:45" ht="51" customHeight="1" x14ac:dyDescent="0.35"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1"/>
      <c r="W65" s="95"/>
      <c r="X65" s="95"/>
      <c r="Y65" s="95"/>
      <c r="Z65" s="95"/>
      <c r="AA65" s="96"/>
      <c r="AB65" s="96"/>
      <c r="AC65" s="96"/>
      <c r="AD65" s="96"/>
      <c r="AE65" s="154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42"/>
    </row>
    <row r="66" spans="2:45" ht="3" customHeight="1" x14ac:dyDescent="0.3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5"/>
      <c r="X66" s="55"/>
      <c r="Y66" s="55"/>
      <c r="Z66" s="55"/>
      <c r="AA66" s="56"/>
      <c r="AB66" s="56"/>
      <c r="AC66" s="56"/>
      <c r="AD66" s="56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2:45" ht="79.5" customHeight="1" x14ac:dyDescent="0.35">
      <c r="B67" s="92" t="s">
        <v>43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  <c r="W67" s="95">
        <v>5</v>
      </c>
      <c r="X67" s="95"/>
      <c r="Y67" s="95"/>
      <c r="Z67" s="95"/>
      <c r="AA67" s="96">
        <v>0</v>
      </c>
      <c r="AB67" s="96"/>
      <c r="AC67" s="96"/>
      <c r="AD67" s="96"/>
      <c r="AE67" s="90" t="s">
        <v>41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</row>
    <row r="68" spans="2:45" ht="9.5" customHeight="1" x14ac:dyDescent="0.3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5"/>
      <c r="X68" s="55"/>
      <c r="Y68" s="55"/>
      <c r="Z68" s="55"/>
      <c r="AA68" s="56"/>
      <c r="AB68" s="56"/>
      <c r="AC68" s="56"/>
      <c r="AD68" s="56"/>
      <c r="AE68" s="62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</row>
    <row r="69" spans="2:45" ht="79.5" customHeight="1" x14ac:dyDescent="0.35">
      <c r="B69" s="92" t="s">
        <v>62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4"/>
      <c r="W69" s="95">
        <v>5</v>
      </c>
      <c r="X69" s="95"/>
      <c r="Y69" s="95"/>
      <c r="Z69" s="95"/>
      <c r="AA69" s="96">
        <v>0</v>
      </c>
      <c r="AB69" s="96"/>
      <c r="AC69" s="96"/>
      <c r="AD69" s="96"/>
      <c r="AE69" s="90" t="s">
        <v>41</v>
      </c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</row>
    <row r="70" spans="2:45" ht="16.5" customHeight="1" x14ac:dyDescent="0.3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5"/>
      <c r="X70" s="55"/>
      <c r="Y70" s="55"/>
      <c r="Z70" s="55"/>
      <c r="AA70" s="56"/>
      <c r="AB70" s="56"/>
      <c r="AC70" s="56"/>
      <c r="AD70" s="56"/>
      <c r="AE70" s="62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2:45" ht="79.5" customHeight="1" x14ac:dyDescent="0.35">
      <c r="B71" s="92" t="s">
        <v>53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4"/>
      <c r="W71" s="95">
        <v>5</v>
      </c>
      <c r="X71" s="95"/>
      <c r="Y71" s="95"/>
      <c r="Z71" s="95"/>
      <c r="AA71" s="96">
        <v>0</v>
      </c>
      <c r="AB71" s="96"/>
      <c r="AC71" s="96"/>
      <c r="AD71" s="96"/>
      <c r="AE71" s="90" t="s">
        <v>41</v>
      </c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</row>
    <row r="72" spans="2:45" ht="7" customHeight="1" x14ac:dyDescent="0.3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2:45" x14ac:dyDescent="0.35">
      <c r="B73" s="156" t="s">
        <v>3</v>
      </c>
      <c r="C73" s="156"/>
      <c r="D73" s="156"/>
      <c r="E73" s="156"/>
      <c r="F73" s="156"/>
      <c r="G73" s="156"/>
      <c r="H73" s="156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</row>
    <row r="74" spans="2:45" x14ac:dyDescent="0.35">
      <c r="B74" s="156"/>
      <c r="C74" s="156"/>
      <c r="D74" s="156"/>
      <c r="E74" s="156"/>
      <c r="F74" s="156"/>
      <c r="G74" s="156"/>
      <c r="H74" s="156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</row>
    <row r="76" spans="2:45" x14ac:dyDescent="0.35">
      <c r="B76" s="124" t="s">
        <v>44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6"/>
    </row>
    <row r="77" spans="2:45" x14ac:dyDescent="0.35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9"/>
    </row>
    <row r="78" spans="2:45" ht="2.4" customHeight="1" x14ac:dyDescent="0.3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2:45" s="7" customFormat="1" ht="32.15" customHeight="1" x14ac:dyDescent="0.35">
      <c r="B79" s="158" t="s">
        <v>0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60"/>
      <c r="W79" s="158" t="s">
        <v>2</v>
      </c>
      <c r="X79" s="159"/>
      <c r="Y79" s="159"/>
      <c r="Z79" s="160"/>
      <c r="AA79" s="87" t="s">
        <v>8</v>
      </c>
      <c r="AB79" s="88"/>
      <c r="AC79" s="88"/>
      <c r="AD79" s="89"/>
      <c r="AE79" s="96" t="s">
        <v>1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2:45" s="7" customFormat="1" ht="2.4" customHeight="1" x14ac:dyDescent="0.3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3"/>
      <c r="AB80" s="23"/>
      <c r="AC80" s="23"/>
      <c r="AD80" s="23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2:45" s="7" customFormat="1" ht="15" customHeight="1" x14ac:dyDescent="0.35">
      <c r="B81" s="91" t="s">
        <v>45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5">
        <v>10</v>
      </c>
      <c r="X81" s="95"/>
      <c r="Y81" s="95"/>
      <c r="Z81" s="95"/>
      <c r="AA81" s="96">
        <v>0</v>
      </c>
      <c r="AB81" s="96"/>
      <c r="AC81" s="96"/>
      <c r="AD81" s="96"/>
      <c r="AE81" s="134" t="s">
        <v>46</v>
      </c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6"/>
    </row>
    <row r="82" spans="2:45" s="7" customFormat="1" ht="15" customHeight="1" x14ac:dyDescent="0.3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5"/>
      <c r="X82" s="95"/>
      <c r="Y82" s="95"/>
      <c r="Z82" s="95"/>
      <c r="AA82" s="96"/>
      <c r="AB82" s="96"/>
      <c r="AC82" s="96"/>
      <c r="AD82" s="96"/>
      <c r="AE82" s="137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9"/>
    </row>
    <row r="83" spans="2:45" s="7" customFormat="1" ht="57" customHeight="1" x14ac:dyDescent="0.3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5"/>
      <c r="X83" s="95"/>
      <c r="Y83" s="95"/>
      <c r="Z83" s="95"/>
      <c r="AA83" s="96"/>
      <c r="AB83" s="96"/>
      <c r="AC83" s="96"/>
      <c r="AD83" s="96"/>
      <c r="AE83" s="140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2"/>
    </row>
    <row r="84" spans="2:45" ht="3" customHeight="1" x14ac:dyDescent="0.3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2:45" x14ac:dyDescent="0.35">
      <c r="B85" s="91" t="s">
        <v>47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5">
        <v>10</v>
      </c>
      <c r="X85" s="95"/>
      <c r="Y85" s="95"/>
      <c r="Z85" s="95"/>
      <c r="AA85" s="96">
        <v>0</v>
      </c>
      <c r="AB85" s="96"/>
      <c r="AC85" s="96"/>
      <c r="AD85" s="96"/>
      <c r="AE85" s="134" t="s">
        <v>46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6"/>
    </row>
    <row r="86" spans="2:45" x14ac:dyDescent="0.3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5"/>
      <c r="X86" s="95"/>
      <c r="Y86" s="95"/>
      <c r="Z86" s="95"/>
      <c r="AA86" s="96"/>
      <c r="AB86" s="96"/>
      <c r="AC86" s="96"/>
      <c r="AD86" s="96"/>
      <c r="AE86" s="137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9"/>
    </row>
    <row r="87" spans="2:45" ht="60" customHeight="1" x14ac:dyDescent="0.3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5"/>
      <c r="X87" s="95"/>
      <c r="Y87" s="95"/>
      <c r="Z87" s="95"/>
      <c r="AA87" s="96"/>
      <c r="AB87" s="96"/>
      <c r="AC87" s="96"/>
      <c r="AD87" s="96"/>
      <c r="AE87" s="162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4"/>
    </row>
    <row r="88" spans="2:45" ht="6" customHeight="1" x14ac:dyDescent="0.3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6"/>
      <c r="AB88" s="56"/>
      <c r="AC88" s="56"/>
      <c r="AD88" s="56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2:45" ht="87" customHeight="1" x14ac:dyDescent="0.35">
      <c r="B89" s="91" t="s">
        <v>48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5">
        <v>10</v>
      </c>
      <c r="X89" s="95"/>
      <c r="Y89" s="95"/>
      <c r="Z89" s="95"/>
      <c r="AA89" s="96">
        <v>0</v>
      </c>
      <c r="AB89" s="96"/>
      <c r="AC89" s="96"/>
      <c r="AD89" s="96"/>
      <c r="AE89" s="90" t="s">
        <v>46</v>
      </c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</row>
    <row r="90" spans="2:45" ht="10.5" customHeight="1" x14ac:dyDescent="0.3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5"/>
      <c r="X90" s="55"/>
      <c r="Y90" s="55"/>
      <c r="Z90" s="55"/>
      <c r="AA90" s="56"/>
      <c r="AB90" s="56"/>
      <c r="AC90" s="56"/>
      <c r="AD90" s="56"/>
      <c r="AE90" s="62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</row>
    <row r="91" spans="2:45" ht="87" customHeight="1" x14ac:dyDescent="0.35">
      <c r="B91" s="91" t="s">
        <v>64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5">
        <v>10</v>
      </c>
      <c r="X91" s="95"/>
      <c r="Y91" s="95"/>
      <c r="Z91" s="95"/>
      <c r="AA91" s="96">
        <v>0</v>
      </c>
      <c r="AB91" s="96"/>
      <c r="AC91" s="96"/>
      <c r="AD91" s="96"/>
      <c r="AE91" s="90" t="s">
        <v>46</v>
      </c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</row>
    <row r="92" spans="2:45" ht="6.75" customHeight="1" x14ac:dyDescent="0.3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5"/>
      <c r="X92" s="55"/>
      <c r="Y92" s="55"/>
      <c r="Z92" s="55"/>
      <c r="AA92" s="56"/>
      <c r="AB92" s="56"/>
      <c r="AC92" s="56"/>
      <c r="AD92" s="56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2:45" x14ac:dyDescent="0.35">
      <c r="B93" s="156" t="s">
        <v>3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</row>
    <row r="94" spans="2:45" x14ac:dyDescent="0.35"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</row>
    <row r="95" spans="2:45" ht="15.5" x14ac:dyDescent="0.3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2:45" ht="15.5" x14ac:dyDescent="0.3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</row>
    <row r="97" spans="1:45" ht="28.5" customHeight="1" x14ac:dyDescent="0.35">
      <c r="R97" s="97" t="s">
        <v>22</v>
      </c>
      <c r="S97" s="98"/>
      <c r="T97" s="98"/>
      <c r="U97" s="98"/>
      <c r="V97" s="98"/>
      <c r="W97" s="98"/>
      <c r="X97" s="98"/>
      <c r="Y97" s="98"/>
      <c r="Z97" s="98"/>
      <c r="AA97" s="99">
        <f>AA43+AA46+AA59+AA63+AA67+AA81+AA85+AA89</f>
        <v>0</v>
      </c>
      <c r="AB97" s="100"/>
      <c r="AC97" s="100"/>
      <c r="AD97" s="101"/>
    </row>
    <row r="98" spans="1:45" ht="18.5" x14ac:dyDescent="0.45">
      <c r="A98" s="8" t="s">
        <v>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45" ht="20.25" customHeight="1" x14ac:dyDescent="0.35">
      <c r="A99" s="49" t="s">
        <v>7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Z99" s="49" t="s">
        <v>25</v>
      </c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</row>
    <row r="100" spans="1:45" ht="20.149999999999999" customHeight="1" x14ac:dyDescent="0.35">
      <c r="A100" s="49" t="s">
        <v>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Z100" s="49" t="s">
        <v>25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</row>
    <row r="101" spans="1:45" ht="20.149999999999999" customHeight="1" x14ac:dyDescent="0.35">
      <c r="A101" s="49" t="s">
        <v>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Z101" s="49" t="s">
        <v>25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</row>
  </sheetData>
  <mergeCells count="97">
    <mergeCell ref="B33:N34"/>
    <mergeCell ref="P33:T34"/>
    <mergeCell ref="B69:V69"/>
    <mergeCell ref="W69:Z69"/>
    <mergeCell ref="AA69:AD69"/>
    <mergeCell ref="B36:AS37"/>
    <mergeCell ref="B43:V43"/>
    <mergeCell ref="W43:Z43"/>
    <mergeCell ref="W59:Z61"/>
    <mergeCell ref="AA59:AD61"/>
    <mergeCell ref="B50:H51"/>
    <mergeCell ref="I50:AS51"/>
    <mergeCell ref="AA43:AD43"/>
    <mergeCell ref="AE43:AS43"/>
    <mergeCell ref="W56:Z56"/>
    <mergeCell ref="AA56:AD56"/>
    <mergeCell ref="B24:N25"/>
    <mergeCell ref="P24:T25"/>
    <mergeCell ref="B27:N28"/>
    <mergeCell ref="P27:T28"/>
    <mergeCell ref="B30:N31"/>
    <mergeCell ref="P30:T31"/>
    <mergeCell ref="B15:N16"/>
    <mergeCell ref="P15:T16"/>
    <mergeCell ref="U15:Y16"/>
    <mergeCell ref="B18:N19"/>
    <mergeCell ref="P18:T19"/>
    <mergeCell ref="U18:Y19"/>
    <mergeCell ref="B8:N9"/>
    <mergeCell ref="O8:AS9"/>
    <mergeCell ref="B10:N11"/>
    <mergeCell ref="B12:N13"/>
    <mergeCell ref="P12:T13"/>
    <mergeCell ref="U12:Y13"/>
    <mergeCell ref="B93:H94"/>
    <mergeCell ref="I93:AS94"/>
    <mergeCell ref="B85:V87"/>
    <mergeCell ref="AE85:AS87"/>
    <mergeCell ref="B81:V83"/>
    <mergeCell ref="W81:Z83"/>
    <mergeCell ref="AA81:AD83"/>
    <mergeCell ref="B91:V91"/>
    <mergeCell ref="W91:Z91"/>
    <mergeCell ref="AA91:AD91"/>
    <mergeCell ref="AE91:AS91"/>
    <mergeCell ref="B89:V89"/>
    <mergeCell ref="W89:Z89"/>
    <mergeCell ref="AA89:AD89"/>
    <mergeCell ref="AE89:AS89"/>
    <mergeCell ref="W41:Z41"/>
    <mergeCell ref="AE67:AS67"/>
    <mergeCell ref="B5:AS7"/>
    <mergeCell ref="AE81:AS83"/>
    <mergeCell ref="B63:V65"/>
    <mergeCell ref="W63:Z65"/>
    <mergeCell ref="AA63:AD65"/>
    <mergeCell ref="AE63:AS65"/>
    <mergeCell ref="B73:H74"/>
    <mergeCell ref="I73:AS74"/>
    <mergeCell ref="B76:AS77"/>
    <mergeCell ref="B79:V79"/>
    <mergeCell ref="W79:Z79"/>
    <mergeCell ref="AA79:AD79"/>
    <mergeCell ref="AE79:AS79"/>
    <mergeCell ref="AE59:AS61"/>
    <mergeCell ref="W85:Z87"/>
    <mergeCell ref="AA85:AD87"/>
    <mergeCell ref="R97:Z97"/>
    <mergeCell ref="AA97:AD97"/>
    <mergeCell ref="P2:AT2"/>
    <mergeCell ref="B46:V46"/>
    <mergeCell ref="W46:Z46"/>
    <mergeCell ref="AA46:AD46"/>
    <mergeCell ref="AA41:AD41"/>
    <mergeCell ref="AE41:AS41"/>
    <mergeCell ref="B21:N22"/>
    <mergeCell ref="AE46:AS46"/>
    <mergeCell ref="P21:T22"/>
    <mergeCell ref="U21:Y22"/>
    <mergeCell ref="B38:AS39"/>
    <mergeCell ref="B41:V41"/>
    <mergeCell ref="AA48:AD48"/>
    <mergeCell ref="AE48:AS48"/>
    <mergeCell ref="AE69:AS69"/>
    <mergeCell ref="B71:V71"/>
    <mergeCell ref="W71:Z71"/>
    <mergeCell ref="AA71:AD71"/>
    <mergeCell ref="AE71:AS71"/>
    <mergeCell ref="B67:V67"/>
    <mergeCell ref="W67:Z67"/>
    <mergeCell ref="AA67:AD67"/>
    <mergeCell ref="B53:AS54"/>
    <mergeCell ref="B56:V56"/>
    <mergeCell ref="AE56:AS56"/>
    <mergeCell ref="B59:V61"/>
    <mergeCell ref="B48:V48"/>
    <mergeCell ref="W48:Z48"/>
  </mergeCells>
  <dataValidations count="1">
    <dataValidation type="list" sqref="P12:T13 P15:T16 P18:T19 P21:T22 P24:T25 P27:T28 P30:T31 P33:T34" xr:uid="{00000000-0002-0000-0100-000000000000}">
      <formula1>"PASS, FAIL"</formula1>
    </dataValidation>
  </dataValidations>
  <printOptions horizontalCentered="1"/>
  <pageMargins left="0.2" right="0.2" top="0.5" bottom="0.5" header="0.3" footer="0.3"/>
  <pageSetup paperSize="9" scale="75" orientation="portrait" r:id="rId1"/>
  <headerFooter>
    <oddFooter>Page &amp;P of &amp;N</oddFooter>
  </headerFooter>
  <rowBreaks count="2" manualBreakCount="2">
    <brk id="52" max="45" man="1"/>
    <brk id="75" max="4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BB05CE3FDB054CAC7B56D8143E7135" ma:contentTypeVersion="13" ma:contentTypeDescription="Create a new document." ma:contentTypeScope="" ma:versionID="732daa9b1e7ef224d989f822cb283394">
  <xsd:schema xmlns:xsd="http://www.w3.org/2001/XMLSchema" xmlns:xs="http://www.w3.org/2001/XMLSchema" xmlns:p="http://schemas.microsoft.com/office/2006/metadata/properties" xmlns:ns2="ae257340-0f4c-436b-88c7-31f885f2ba42" xmlns:ns3="013c30a8-76b9-4357-a999-24e8bf0a122e" targetNamespace="http://schemas.microsoft.com/office/2006/metadata/properties" ma:root="true" ma:fieldsID="a62f56bff7f31ab0c129914a683f807a" ns2:_="" ns3:_="">
    <xsd:import namespace="ae257340-0f4c-436b-88c7-31f885f2ba42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i2ow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57340-0f4c-436b-88c7-31f885f2ba42" elementFormDefault="qualified">
    <xsd:import namespace="http://schemas.microsoft.com/office/2006/documentManagement/types"/>
    <xsd:import namespace="http://schemas.microsoft.com/office/infopath/2007/PartnerControls"/>
    <xsd:element name="i2ow" ma:index="8" nillable="true" ma:displayName="Number" ma:internalName="i2ow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ow xmlns="ae257340-0f4c-436b-88c7-31f885f2ba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183861-89F8-4F2F-852E-BFC9C3E67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257340-0f4c-436b-88c7-31f885f2ba42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A59E80-C1C8-43BF-91FD-F1180B4B66CE}">
  <ds:schemaRefs>
    <ds:schemaRef ds:uri="http://schemas.microsoft.com/office/2006/documentManagement/types"/>
    <ds:schemaRef ds:uri="c11c3609-4a1f-4c44-83ad-1d17532956d6"/>
    <ds:schemaRef ds:uri="http://purl.org/dc/elements/1.1/"/>
    <ds:schemaRef ds:uri="9cd9e7c6-c272-4a1c-9fc3-8909f8cd499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ae257340-0f4c-436b-88c7-31f885f2ba42"/>
  </ds:schemaRefs>
</ds:datastoreItem>
</file>

<file path=customXml/itemProps3.xml><?xml version="1.0" encoding="utf-8"?>
<ds:datastoreItem xmlns:ds="http://schemas.openxmlformats.org/officeDocument/2006/customXml" ds:itemID="{80445FD0-15F4-4CC9-9A25-D166863A27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TEC Summary</vt:lpstr>
      <vt:lpstr>TEC Evaluation</vt:lpstr>
      <vt:lpstr>'TEC Evaluation'!Print_Area</vt:lpstr>
      <vt:lpstr>'TEC Summary'!Print_Area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UNHCRuser</dc:creator>
  <cp:lastModifiedBy>Kristof Horvath</cp:lastModifiedBy>
  <cp:lastPrinted>2019-03-27T03:31:10Z</cp:lastPrinted>
  <dcterms:created xsi:type="dcterms:W3CDTF">2018-01-02T11:04:49Z</dcterms:created>
  <dcterms:modified xsi:type="dcterms:W3CDTF">2020-10-11T07:04:59Z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0x01010024BB05CE3FDB054CAC7B56D8143E7135</vt:lpwstr>
  </property>
</Properties>
</file>